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mal\Dropbox\OK Rodhen kläder\Lager\"/>
    </mc:Choice>
  </mc:AlternateContent>
  <xr:revisionPtr revIDLastSave="0" documentId="13_ncr:1_{EBFBC79C-E05E-4CF7-94A5-ADEA78F00DA5}" xr6:coauthVersionLast="47" xr6:coauthVersionMax="47" xr10:uidLastSave="{00000000-0000-0000-0000-000000000000}"/>
  <bookViews>
    <workbookView xWindow="-108" yWindow="-108" windowWidth="23256" windowHeight="12456" xr2:uid="{47B51C72-CBE7-48FC-9C05-DD46C276AB1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0" i="1" l="1"/>
  <c r="C29" i="1"/>
  <c r="C134" i="1"/>
  <c r="C143" i="1"/>
  <c r="C126" i="1"/>
  <c r="C117" i="1"/>
  <c r="C40" i="1"/>
  <c r="C106" i="1"/>
  <c r="C94" i="1"/>
  <c r="C86" i="1"/>
  <c r="C69" i="1"/>
  <c r="C56" i="1"/>
  <c r="C48" i="1"/>
  <c r="C21" i="1"/>
  <c r="C10" i="1"/>
</calcChain>
</file>

<file path=xl/sharedStrings.xml><?xml version="1.0" encoding="utf-8"?>
<sst xmlns="http://schemas.openxmlformats.org/spreadsheetml/2006/main" count="171" uniqueCount="56">
  <si>
    <t>Storlek</t>
  </si>
  <si>
    <t>Antal</t>
  </si>
  <si>
    <t>M</t>
  </si>
  <si>
    <t xml:space="preserve"> Senior 600 kr    Junior 350 kr</t>
  </si>
  <si>
    <t xml:space="preserve"> Senior 350 kr    Junior 200 kr</t>
  </si>
  <si>
    <t xml:space="preserve"> Senior 450 kr    Junior 300 kr</t>
  </si>
  <si>
    <t xml:space="preserve"> Senior 200 kr    Junior 100 kr</t>
  </si>
  <si>
    <t xml:space="preserve"> Senior 250 kr    Junior 200 kr</t>
  </si>
  <si>
    <t xml:space="preserve"> Senior 300 kr    Junior 200 kr</t>
  </si>
  <si>
    <t xml:space="preserve"> Senior 200 kr    Junior 200 kr</t>
  </si>
  <si>
    <t>Antal:</t>
  </si>
  <si>
    <t>OK Rodhen Lager klubbkläder</t>
  </si>
  <si>
    <t>Märke</t>
  </si>
  <si>
    <t>Trimtex</t>
  </si>
  <si>
    <t>S</t>
  </si>
  <si>
    <t>L</t>
  </si>
  <si>
    <t>L Woman</t>
  </si>
  <si>
    <t>Noname</t>
  </si>
  <si>
    <t>2XS Women</t>
  </si>
  <si>
    <t>S Women</t>
  </si>
  <si>
    <t>M Women</t>
  </si>
  <si>
    <t>L Women</t>
  </si>
  <si>
    <t>XS</t>
  </si>
  <si>
    <t>XL</t>
  </si>
  <si>
    <t>56/S</t>
  </si>
  <si>
    <t>57/M</t>
  </si>
  <si>
    <t>58/L</t>
  </si>
  <si>
    <t>59/XL</t>
  </si>
  <si>
    <t xml:space="preserve"> Senior 150 kr    Junior 150 kr</t>
  </si>
  <si>
    <t>Kämpela</t>
  </si>
  <si>
    <t>Byxa tunn (svart)</t>
  </si>
  <si>
    <t>Handduk/Badlakan</t>
  </si>
  <si>
    <t xml:space="preserve"> Senior 120 kr    Junior 120 kr</t>
  </si>
  <si>
    <t>Sign</t>
  </si>
  <si>
    <t>140 * 70 cm</t>
  </si>
  <si>
    <t>Uppdaterad:</t>
  </si>
  <si>
    <t xml:space="preserve"> Senior 400 kr    Junior 300 kr</t>
  </si>
  <si>
    <t xml:space="preserve"> Senior 250 kr    Junior 150 kr</t>
  </si>
  <si>
    <t xml:space="preserve"> Senior 450 kr    Junior 350 kr</t>
  </si>
  <si>
    <t>M Woman</t>
  </si>
  <si>
    <t>S Woman</t>
  </si>
  <si>
    <t>Free T-shirt SS</t>
  </si>
  <si>
    <t>&lt;=== Swish till Jessica</t>
  </si>
  <si>
    <t>Trainer 2.0 Jacket</t>
  </si>
  <si>
    <t>Trainer 2.0 Pants Black</t>
  </si>
  <si>
    <t>Trainer 2.0 Vest</t>
  </si>
  <si>
    <t>Trail Shirt SS</t>
  </si>
  <si>
    <t>Run Zipp Shirt LS</t>
  </si>
  <si>
    <t>Elite 2.0 Shirt SS, (cykeltröja)</t>
  </si>
  <si>
    <t>Pique Shirt SS</t>
  </si>
  <si>
    <t xml:space="preserve"> Senior 500 kr    Junior 300 kr</t>
  </si>
  <si>
    <t>För Ledare (LEDARE tryckt på ryggen)</t>
  </si>
  <si>
    <t>Run Singlet (Linne)</t>
  </si>
  <si>
    <t>Bi-Elastic Headband, (Pannband)</t>
  </si>
  <si>
    <t>Bi-Elastic Cap, (Mössa)</t>
  </si>
  <si>
    <t xml:space="preserve">Basic Mesh O-shirt 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</si>
</sst>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Bahnschrift Light SemiCondensed"/>
      <family val="2"/>
    </font>
    <font>
      <sz val="11"/>
      <color theme="1"/>
      <name val="Bahnschrift Light SemiCondensed"/>
      <family val="2"/>
    </font>
    <font>
      <b/>
      <sz val="14"/>
      <color rgb="FF000000"/>
      <name val="Bahnschrift Light SemiCondensed"/>
      <family val="2"/>
    </font>
    <font>
      <sz val="10"/>
      <color rgb="FF000000"/>
      <name val="Bahnschrift Light SemiCondensed"/>
      <family val="2"/>
    </font>
    <font>
      <b/>
      <sz val="10"/>
      <color rgb="FF000000"/>
      <name val="Bahnschrift Light SemiCondensed"/>
      <family val="2"/>
    </font>
    <font>
      <b/>
      <sz val="11"/>
      <color rgb="FF000000"/>
      <name val="Bahnschrift Light SemiCondensed"/>
      <family val="2"/>
    </font>
    <font>
      <sz val="11"/>
      <color rgb="FF000000"/>
      <name val="Bahnschrift Light SemiCondense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6" fontId="7" fillId="2" borderId="6" xfId="0" applyNumberFormat="1" applyFont="1" applyFill="1" applyBorder="1" applyAlignment="1" applyProtection="1">
      <alignment horizontal="right"/>
      <protection hidden="1"/>
    </xf>
    <xf numFmtId="14" fontId="7" fillId="2" borderId="7" xfId="0" applyNumberFormat="1" applyFont="1" applyFill="1" applyBorder="1" applyAlignment="1" applyProtection="1">
      <alignment horizontal="left"/>
      <protection hidden="1"/>
    </xf>
    <xf numFmtId="6" fontId="7" fillId="2" borderId="8" xfId="0" applyNumberFormat="1" applyFont="1" applyFill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6" fontId="7" fillId="2" borderId="1" xfId="0" applyNumberFormat="1" applyFont="1" applyFill="1" applyBorder="1" applyAlignment="1" applyProtection="1">
      <alignment horizontal="center"/>
      <protection hidden="1"/>
    </xf>
    <xf numFmtId="6" fontId="7" fillId="2" borderId="0" xfId="0" applyNumberFormat="1" applyFont="1" applyFill="1" applyAlignment="1" applyProtection="1">
      <alignment horizontal="center"/>
      <protection hidden="1"/>
    </xf>
    <xf numFmtId="6" fontId="7" fillId="2" borderId="5" xfId="0" applyNumberFormat="1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83B86-F1E8-4798-A778-72D45103450E}">
  <dimension ref="A1:W151"/>
  <sheetViews>
    <sheetView tabSelected="1" zoomScale="130" zoomScaleNormal="130" workbookViewId="0">
      <pane ySplit="1" topLeftCell="A2" activePane="bottomLeft" state="frozen"/>
      <selection pane="bottomLeft" sqref="A1:C1"/>
    </sheetView>
  </sheetViews>
  <sheetFormatPr defaultRowHeight="13.8" x14ac:dyDescent="0.25"/>
  <cols>
    <col min="1" max="1" width="25.77734375" style="1" customWidth="1"/>
    <col min="2" max="3" width="14.77734375" style="1" customWidth="1"/>
    <col min="4" max="16384" width="8.88671875" style="1"/>
  </cols>
  <sheetData>
    <row r="1" spans="1:23" ht="30" thickBot="1" x14ac:dyDescent="0.5">
      <c r="A1" s="29" t="s">
        <v>11</v>
      </c>
      <c r="B1" s="30"/>
      <c r="C1" s="31"/>
    </row>
    <row r="2" spans="1:23" x14ac:dyDescent="0.25">
      <c r="A2" s="19" t="s">
        <v>35</v>
      </c>
      <c r="B2" s="20">
        <v>45340</v>
      </c>
      <c r="C2" s="21"/>
    </row>
    <row r="3" spans="1:23" ht="6" customHeight="1" x14ac:dyDescent="0.45">
      <c r="A3" s="2"/>
      <c r="B3" s="2"/>
      <c r="C3" s="2"/>
    </row>
    <row r="4" spans="1:23" ht="17.399999999999999" x14ac:dyDescent="0.3">
      <c r="A4" s="23" t="s">
        <v>43</v>
      </c>
      <c r="B4" s="24"/>
      <c r="C4" s="2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26" t="s">
        <v>3</v>
      </c>
      <c r="B5" s="27"/>
      <c r="C5" s="2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4" t="s">
        <v>12</v>
      </c>
      <c r="B6" s="5" t="s">
        <v>0</v>
      </c>
      <c r="C6" s="6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6" customHeight="1" x14ac:dyDescent="0.25">
      <c r="A7" s="7"/>
      <c r="B7" s="3"/>
      <c r="C7" s="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7" t="s">
        <v>13</v>
      </c>
      <c r="B8" s="3" t="s">
        <v>14</v>
      </c>
      <c r="C8" s="8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7"/>
      <c r="B9" s="3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9"/>
      <c r="B10" s="10" t="s">
        <v>10</v>
      </c>
      <c r="C10" s="11">
        <f>SUM(C8:C9)</f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 s="12"/>
      <c r="B11" s="12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7.399999999999999" x14ac:dyDescent="0.3">
      <c r="A12" s="23" t="s">
        <v>44</v>
      </c>
      <c r="B12" s="24"/>
      <c r="C12" s="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26" t="s">
        <v>36</v>
      </c>
      <c r="B13" s="27"/>
      <c r="C13" s="2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4" t="s">
        <v>12</v>
      </c>
      <c r="B14" s="5" t="s">
        <v>0</v>
      </c>
      <c r="C14" s="6" t="s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6" customHeight="1" x14ac:dyDescent="0.25">
      <c r="A15" s="13"/>
      <c r="B15" s="14"/>
      <c r="C15" s="1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7" t="s">
        <v>13</v>
      </c>
      <c r="B16" s="3" t="s">
        <v>14</v>
      </c>
      <c r="C16" s="8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7" t="s">
        <v>13</v>
      </c>
      <c r="B17" s="3" t="s">
        <v>15</v>
      </c>
      <c r="C17" s="8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7" t="s">
        <v>13</v>
      </c>
      <c r="B18" s="3" t="s">
        <v>39</v>
      </c>
      <c r="C18" s="8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7" t="s">
        <v>13</v>
      </c>
      <c r="B19" s="3" t="s">
        <v>39</v>
      </c>
      <c r="C19" s="8">
        <v>1</v>
      </c>
      <c r="D19" s="22" t="s">
        <v>42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7"/>
      <c r="B20" s="3"/>
      <c r="C20" s="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9"/>
      <c r="B21" s="10" t="s">
        <v>10</v>
      </c>
      <c r="C21" s="11">
        <f>SUM(C16:C20)</f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3"/>
      <c r="B22" s="17"/>
      <c r="C22" s="1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7.399999999999999" x14ac:dyDescent="0.3">
      <c r="A23" s="23" t="s">
        <v>45</v>
      </c>
      <c r="B23" s="24"/>
      <c r="C23" s="2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26" t="s">
        <v>50</v>
      </c>
      <c r="B24" s="27"/>
      <c r="C24" s="2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 s="4" t="s">
        <v>12</v>
      </c>
      <c r="B25" s="5" t="s">
        <v>0</v>
      </c>
      <c r="C25" s="6" t="s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6" customHeight="1" x14ac:dyDescent="0.25">
      <c r="A26" s="7"/>
      <c r="B26" s="3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A27" s="7"/>
      <c r="B27" s="3"/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A28" s="7"/>
      <c r="B28" s="3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A29" s="9"/>
      <c r="B29" s="10" t="s">
        <v>10</v>
      </c>
      <c r="C29" s="11">
        <f>SUM(C27:C28)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7.399999999999999" x14ac:dyDescent="0.3">
      <c r="A31" s="23" t="s">
        <v>46</v>
      </c>
      <c r="B31" s="24"/>
      <c r="C31" s="2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26" t="s">
        <v>4</v>
      </c>
      <c r="B32" s="27"/>
      <c r="C32" s="2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4" t="s">
        <v>12</v>
      </c>
      <c r="B33" s="5" t="s">
        <v>0</v>
      </c>
      <c r="C33" s="6" t="s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6" customHeight="1" x14ac:dyDescent="0.25">
      <c r="A34" s="7"/>
      <c r="B34" s="3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7" t="s">
        <v>13</v>
      </c>
      <c r="B35" s="3" t="s">
        <v>2</v>
      </c>
      <c r="C35" s="8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7" t="s">
        <v>13</v>
      </c>
      <c r="B36" s="3" t="s">
        <v>15</v>
      </c>
      <c r="C36" s="8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7" t="s">
        <v>13</v>
      </c>
      <c r="B37" s="3" t="s">
        <v>40</v>
      </c>
      <c r="C37" s="8"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7" t="s">
        <v>13</v>
      </c>
      <c r="B38" s="3" t="s">
        <v>39</v>
      </c>
      <c r="C38" s="8">
        <v>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7"/>
      <c r="B39" s="3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9"/>
      <c r="B40" s="10" t="s">
        <v>10</v>
      </c>
      <c r="C40" s="11">
        <f>SUM(C35:C39)</f>
        <v>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7.399999999999999" x14ac:dyDescent="0.3">
      <c r="A42" s="23" t="s">
        <v>55</v>
      </c>
      <c r="B42" s="24"/>
      <c r="C42" s="2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26" t="s">
        <v>4</v>
      </c>
      <c r="B43" s="27"/>
      <c r="C43" s="2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" t="s">
        <v>12</v>
      </c>
      <c r="B44" s="5" t="s">
        <v>0</v>
      </c>
      <c r="C44" s="6" t="s">
        <v>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6" customHeight="1" x14ac:dyDescent="0.25">
      <c r="A45" s="13"/>
      <c r="B45" s="14"/>
      <c r="C45" s="1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13"/>
      <c r="B46" s="14"/>
      <c r="C46" s="1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13"/>
      <c r="B47" s="14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16"/>
      <c r="B48" s="10" t="s">
        <v>10</v>
      </c>
      <c r="C48" s="11">
        <f>SUM(C46:C47)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7.399999999999999" x14ac:dyDescent="0.3">
      <c r="A50" s="23" t="s">
        <v>47</v>
      </c>
      <c r="B50" s="24"/>
      <c r="C50" s="2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26" t="s">
        <v>5</v>
      </c>
      <c r="B51" s="27"/>
      <c r="C51" s="2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4" t="s">
        <v>12</v>
      </c>
      <c r="B52" s="5" t="s">
        <v>0</v>
      </c>
      <c r="C52" s="6" t="s">
        <v>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6" customHeight="1" x14ac:dyDescent="0.25">
      <c r="A53" s="7"/>
      <c r="B53" s="3"/>
      <c r="C53" s="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7" t="s">
        <v>13</v>
      </c>
      <c r="B54" s="3" t="s">
        <v>15</v>
      </c>
      <c r="C54" s="8"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7"/>
      <c r="B55" s="3"/>
      <c r="C55" s="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9"/>
      <c r="B56" s="10" t="s">
        <v>10</v>
      </c>
      <c r="C56" s="11">
        <f>SUM(C54:C55)</f>
        <v>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7.399999999999999" x14ac:dyDescent="0.3">
      <c r="A58" s="23" t="s">
        <v>41</v>
      </c>
      <c r="B58" s="24"/>
      <c r="C58" s="2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26" t="s">
        <v>37</v>
      </c>
      <c r="B59" s="27"/>
      <c r="C59" s="2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4" t="s">
        <v>12</v>
      </c>
      <c r="B60" s="5" t="s">
        <v>0</v>
      </c>
      <c r="C60" s="6" t="s">
        <v>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6" customHeight="1" x14ac:dyDescent="0.25">
      <c r="A61" s="7"/>
      <c r="B61" s="3"/>
      <c r="C61" s="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7" t="s">
        <v>13</v>
      </c>
      <c r="B62" s="3">
        <v>160</v>
      </c>
      <c r="C62" s="8">
        <v>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7" t="s">
        <v>13</v>
      </c>
      <c r="B63" s="3" t="s">
        <v>20</v>
      </c>
      <c r="C63" s="8">
        <v>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7" t="s">
        <v>13</v>
      </c>
      <c r="B64" s="3" t="s">
        <v>16</v>
      </c>
      <c r="C64" s="8">
        <v>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7" t="s">
        <v>13</v>
      </c>
      <c r="B65" s="3" t="s">
        <v>14</v>
      </c>
      <c r="C65" s="8">
        <v>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25">
      <c r="A66" s="7" t="s">
        <v>13</v>
      </c>
      <c r="B66" s="3" t="s">
        <v>2</v>
      </c>
      <c r="C66" s="8">
        <v>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7" t="s">
        <v>13</v>
      </c>
      <c r="B67" s="3" t="s">
        <v>15</v>
      </c>
      <c r="C67" s="8">
        <v>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7"/>
      <c r="B68" s="3"/>
      <c r="C68" s="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9"/>
      <c r="B69" s="10" t="s">
        <v>10</v>
      </c>
      <c r="C69" s="11">
        <f>SUM(C62:C68)</f>
        <v>7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7.399999999999999" x14ac:dyDescent="0.3">
      <c r="A71" s="23" t="s">
        <v>52</v>
      </c>
      <c r="B71" s="24"/>
      <c r="C71" s="2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26" t="s">
        <v>7</v>
      </c>
      <c r="B72" s="27"/>
      <c r="C72" s="2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4" t="s">
        <v>12</v>
      </c>
      <c r="B73" s="5" t="s">
        <v>0</v>
      </c>
      <c r="C73" s="6" t="s">
        <v>1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6" customHeight="1" x14ac:dyDescent="0.25">
      <c r="A74" s="7"/>
      <c r="B74" s="3"/>
      <c r="C74" s="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7" t="s">
        <v>13</v>
      </c>
      <c r="B75" s="3">
        <v>150</v>
      </c>
      <c r="C75" s="8">
        <v>1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25">
      <c r="A76" s="7" t="s">
        <v>17</v>
      </c>
      <c r="B76" s="3" t="s">
        <v>18</v>
      </c>
      <c r="C76" s="8">
        <v>1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25">
      <c r="A77" s="7" t="s">
        <v>13</v>
      </c>
      <c r="B77" s="3" t="s">
        <v>19</v>
      </c>
      <c r="C77" s="8">
        <v>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25">
      <c r="A78" s="7" t="s">
        <v>13</v>
      </c>
      <c r="B78" s="3" t="s">
        <v>20</v>
      </c>
      <c r="C78" s="8">
        <v>1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7" t="s">
        <v>17</v>
      </c>
      <c r="B79" s="3" t="s">
        <v>21</v>
      </c>
      <c r="C79" s="8">
        <v>1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25">
      <c r="A80" s="7" t="s">
        <v>17</v>
      </c>
      <c r="B80" s="3" t="s">
        <v>22</v>
      </c>
      <c r="C80" s="8">
        <v>1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7" t="s">
        <v>17</v>
      </c>
      <c r="B81" s="3" t="s">
        <v>14</v>
      </c>
      <c r="C81" s="8">
        <v>1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7" t="s">
        <v>13</v>
      </c>
      <c r="B82" s="3" t="s">
        <v>2</v>
      </c>
      <c r="C82" s="8">
        <v>1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25">
      <c r="A83" s="7" t="s">
        <v>13</v>
      </c>
      <c r="B83" s="3" t="s">
        <v>15</v>
      </c>
      <c r="C83" s="8">
        <v>1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7" t="s">
        <v>17</v>
      </c>
      <c r="B84" s="3" t="s">
        <v>23</v>
      </c>
      <c r="C84" s="8">
        <v>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25">
      <c r="A85" s="7"/>
      <c r="B85" s="3"/>
      <c r="C85" s="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25">
      <c r="A86" s="9"/>
      <c r="B86" s="10" t="s">
        <v>10</v>
      </c>
      <c r="C86" s="11">
        <f>SUM(C75:C85)</f>
        <v>11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7.399999999999999" x14ac:dyDescent="0.3">
      <c r="A88" s="23" t="s">
        <v>48</v>
      </c>
      <c r="B88" s="24"/>
      <c r="C88" s="2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25">
      <c r="A89" s="26" t="s">
        <v>38</v>
      </c>
      <c r="B89" s="27"/>
      <c r="C89" s="28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4" t="s">
        <v>12</v>
      </c>
      <c r="B90" s="5" t="s">
        <v>0</v>
      </c>
      <c r="C90" s="6" t="s">
        <v>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6" customHeight="1" x14ac:dyDescent="0.25">
      <c r="A91" s="7"/>
      <c r="B91" s="3"/>
      <c r="C91" s="8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7" t="s">
        <v>13</v>
      </c>
      <c r="B92" s="3" t="s">
        <v>2</v>
      </c>
      <c r="C92" s="8">
        <v>2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25">
      <c r="A93" s="7"/>
      <c r="B93" s="3"/>
      <c r="C93" s="8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9"/>
      <c r="B94" s="10" t="s">
        <v>10</v>
      </c>
      <c r="C94" s="11">
        <f>SUM(C92:C93)</f>
        <v>2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7.399999999999999" x14ac:dyDescent="0.3">
      <c r="A96" s="23" t="s">
        <v>49</v>
      </c>
      <c r="B96" s="24"/>
      <c r="C96" s="2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26" t="s">
        <v>8</v>
      </c>
      <c r="B97" s="27"/>
      <c r="C97" s="2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4" t="s">
        <v>12</v>
      </c>
      <c r="B98" s="5" t="s">
        <v>0</v>
      </c>
      <c r="C98" s="6" t="s">
        <v>1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6" customHeight="1" x14ac:dyDescent="0.25">
      <c r="A99" s="7"/>
      <c r="B99" s="3"/>
      <c r="C99" s="8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7" t="s">
        <v>13</v>
      </c>
      <c r="B100" s="3" t="s">
        <v>2</v>
      </c>
      <c r="C100" s="8">
        <v>1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5">
      <c r="A101" s="7" t="s">
        <v>13</v>
      </c>
      <c r="B101" s="3" t="s">
        <v>15</v>
      </c>
      <c r="C101" s="8">
        <v>2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25">
      <c r="A102" s="7" t="s">
        <v>13</v>
      </c>
      <c r="B102" s="3" t="s">
        <v>23</v>
      </c>
      <c r="C102" s="8">
        <v>1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5">
      <c r="A103" s="7" t="s">
        <v>13</v>
      </c>
      <c r="B103" s="3" t="s">
        <v>19</v>
      </c>
      <c r="C103" s="8">
        <v>1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25">
      <c r="A104" s="7" t="s">
        <v>13</v>
      </c>
      <c r="B104" s="3" t="s">
        <v>20</v>
      </c>
      <c r="C104" s="8">
        <v>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25">
      <c r="A105" s="7"/>
      <c r="B105" s="3"/>
      <c r="C105" s="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5">
      <c r="A106" s="9"/>
      <c r="B106" s="10" t="s">
        <v>10</v>
      </c>
      <c r="C106" s="11">
        <f>SUM(C100:C105)</f>
        <v>7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7.399999999999999" x14ac:dyDescent="0.3">
      <c r="A108" s="23" t="s">
        <v>54</v>
      </c>
      <c r="B108" s="24"/>
      <c r="C108" s="2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3.8" customHeight="1" x14ac:dyDescent="0.25">
      <c r="A109" s="26" t="s">
        <v>9</v>
      </c>
      <c r="B109" s="27"/>
      <c r="C109" s="2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3.8" customHeight="1" x14ac:dyDescent="0.25">
      <c r="A110" s="4" t="s">
        <v>12</v>
      </c>
      <c r="B110" s="5" t="s">
        <v>0</v>
      </c>
      <c r="C110" s="6" t="s">
        <v>1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6" customHeight="1" x14ac:dyDescent="0.25">
      <c r="A111" s="7"/>
      <c r="B111" s="3"/>
      <c r="C111" s="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25">
      <c r="A112" s="7" t="s">
        <v>13</v>
      </c>
      <c r="B112" s="3" t="s">
        <v>24</v>
      </c>
      <c r="C112" s="8">
        <v>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25">
      <c r="A113" s="7" t="s">
        <v>13</v>
      </c>
      <c r="B113" s="3" t="s">
        <v>25</v>
      </c>
      <c r="C113" s="8">
        <v>6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25">
      <c r="A114" s="7" t="s">
        <v>13</v>
      </c>
      <c r="B114" s="3" t="s">
        <v>26</v>
      </c>
      <c r="C114" s="8">
        <v>4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25">
      <c r="A115" s="7" t="s">
        <v>13</v>
      </c>
      <c r="B115" s="3" t="s">
        <v>27</v>
      </c>
      <c r="C115" s="8">
        <v>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25">
      <c r="A116" s="7"/>
      <c r="B116" s="3"/>
      <c r="C116" s="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9"/>
      <c r="B117" s="10" t="s">
        <v>10</v>
      </c>
      <c r="C117" s="11">
        <f>SUM(C112:C116)</f>
        <v>23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7.399999999999999" x14ac:dyDescent="0.3">
      <c r="A119" s="23" t="s">
        <v>53</v>
      </c>
      <c r="B119" s="24"/>
      <c r="C119" s="25"/>
    </row>
    <row r="120" spans="1:23" x14ac:dyDescent="0.25">
      <c r="A120" s="26" t="s">
        <v>28</v>
      </c>
      <c r="B120" s="27"/>
      <c r="C120" s="28"/>
    </row>
    <row r="121" spans="1:23" x14ac:dyDescent="0.25">
      <c r="A121" s="4" t="s">
        <v>12</v>
      </c>
      <c r="B121" s="5" t="s">
        <v>0</v>
      </c>
      <c r="C121" s="6" t="s">
        <v>1</v>
      </c>
    </row>
    <row r="122" spans="1:23" ht="6" customHeight="1" x14ac:dyDescent="0.25">
      <c r="A122" s="7"/>
      <c r="B122" s="3"/>
      <c r="C122" s="8"/>
    </row>
    <row r="123" spans="1:23" x14ac:dyDescent="0.25">
      <c r="A123" s="7" t="s">
        <v>13</v>
      </c>
      <c r="B123" s="3" t="s">
        <v>24</v>
      </c>
      <c r="C123" s="8">
        <v>10</v>
      </c>
    </row>
    <row r="124" spans="1:23" x14ac:dyDescent="0.25">
      <c r="A124" s="7" t="s">
        <v>13</v>
      </c>
      <c r="B124" s="3" t="s">
        <v>26</v>
      </c>
      <c r="C124" s="8">
        <v>10</v>
      </c>
    </row>
    <row r="125" spans="1:23" x14ac:dyDescent="0.25">
      <c r="A125" s="7"/>
      <c r="B125" s="3"/>
      <c r="C125" s="8"/>
    </row>
    <row r="126" spans="1:23" x14ac:dyDescent="0.25">
      <c r="A126" s="9"/>
      <c r="B126" s="10" t="s">
        <v>10</v>
      </c>
      <c r="C126" s="11">
        <f>SUM(C123:C125)</f>
        <v>20</v>
      </c>
    </row>
    <row r="127" spans="1:23" x14ac:dyDescent="0.25">
      <c r="A127" s="7"/>
      <c r="B127" s="17"/>
      <c r="C127" s="18"/>
    </row>
    <row r="128" spans="1:23" ht="17.399999999999999" x14ac:dyDescent="0.3">
      <c r="A128" s="23" t="s">
        <v>31</v>
      </c>
      <c r="B128" s="24"/>
      <c r="C128" s="25"/>
    </row>
    <row r="129" spans="1:3" x14ac:dyDescent="0.25">
      <c r="A129" s="26" t="s">
        <v>32</v>
      </c>
      <c r="B129" s="27"/>
      <c r="C129" s="28"/>
    </row>
    <row r="130" spans="1:3" x14ac:dyDescent="0.25">
      <c r="A130" s="4" t="s">
        <v>12</v>
      </c>
      <c r="B130" s="5" t="s">
        <v>0</v>
      </c>
      <c r="C130" s="6" t="s">
        <v>1</v>
      </c>
    </row>
    <row r="131" spans="1:3" ht="6" customHeight="1" x14ac:dyDescent="0.25">
      <c r="A131" s="7"/>
      <c r="B131" s="3"/>
      <c r="C131" s="8"/>
    </row>
    <row r="132" spans="1:3" x14ac:dyDescent="0.25">
      <c r="A132" s="7" t="s">
        <v>33</v>
      </c>
      <c r="B132" s="3" t="s">
        <v>34</v>
      </c>
      <c r="C132" s="8">
        <v>11</v>
      </c>
    </row>
    <row r="133" spans="1:3" x14ac:dyDescent="0.25">
      <c r="A133" s="7"/>
      <c r="B133" s="3"/>
      <c r="C133" s="8"/>
    </row>
    <row r="134" spans="1:3" x14ac:dyDescent="0.25">
      <c r="A134" s="9"/>
      <c r="B134" s="10" t="s">
        <v>10</v>
      </c>
      <c r="C134" s="11">
        <f>SUM(C132:C133)</f>
        <v>11</v>
      </c>
    </row>
    <row r="136" spans="1:3" ht="17.399999999999999" x14ac:dyDescent="0.3">
      <c r="A136" s="23" t="s">
        <v>30</v>
      </c>
      <c r="B136" s="24"/>
      <c r="C136" s="25"/>
    </row>
    <row r="137" spans="1:3" x14ac:dyDescent="0.25">
      <c r="A137" s="26" t="s">
        <v>6</v>
      </c>
      <c r="B137" s="27"/>
      <c r="C137" s="28"/>
    </row>
    <row r="138" spans="1:3" x14ac:dyDescent="0.25">
      <c r="A138" s="4" t="s">
        <v>12</v>
      </c>
      <c r="B138" s="5" t="s">
        <v>0</v>
      </c>
      <c r="C138" s="6" t="s">
        <v>1</v>
      </c>
    </row>
    <row r="139" spans="1:3" ht="6" customHeight="1" x14ac:dyDescent="0.25">
      <c r="A139" s="7"/>
      <c r="B139" s="3"/>
      <c r="C139" s="8"/>
    </row>
    <row r="140" spans="1:3" x14ac:dyDescent="0.25">
      <c r="A140" s="7" t="s">
        <v>29</v>
      </c>
      <c r="B140" s="3">
        <v>150</v>
      </c>
      <c r="C140" s="8">
        <v>1</v>
      </c>
    </row>
    <row r="141" spans="1:3" x14ac:dyDescent="0.25">
      <c r="A141" s="7" t="s">
        <v>29</v>
      </c>
      <c r="B141" s="3">
        <v>2</v>
      </c>
      <c r="C141" s="8">
        <v>2</v>
      </c>
    </row>
    <row r="142" spans="1:3" x14ac:dyDescent="0.25">
      <c r="A142" s="7"/>
      <c r="B142" s="3"/>
      <c r="C142" s="8"/>
    </row>
    <row r="143" spans="1:3" x14ac:dyDescent="0.25">
      <c r="A143" s="9"/>
      <c r="B143" s="10" t="s">
        <v>10</v>
      </c>
      <c r="C143" s="11">
        <f>SUM(C140:C142)</f>
        <v>3</v>
      </c>
    </row>
    <row r="145" spans="1:23" ht="17.399999999999999" x14ac:dyDescent="0.3">
      <c r="A145" s="23" t="s">
        <v>45</v>
      </c>
      <c r="B145" s="24"/>
      <c r="C145" s="2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26" t="s">
        <v>51</v>
      </c>
      <c r="B146" s="27"/>
      <c r="C146" s="2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25">
      <c r="A147" s="4" t="s">
        <v>12</v>
      </c>
      <c r="B147" s="5" t="s">
        <v>0</v>
      </c>
      <c r="C147" s="6" t="s">
        <v>1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6" customHeight="1" x14ac:dyDescent="0.25">
      <c r="A148" s="7"/>
      <c r="B148" s="3"/>
      <c r="C148" s="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5">
      <c r="A149" s="7"/>
      <c r="B149" s="3"/>
      <c r="C149" s="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5">
      <c r="A150" s="9"/>
      <c r="B150" s="10" t="s">
        <v>10</v>
      </c>
      <c r="C150" s="11">
        <f>SUM(C149:C149)</f>
        <v>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5">
      <c r="A151" s="3"/>
      <c r="B151" s="17"/>
      <c r="C151" s="1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</sheetData>
  <mergeCells count="31">
    <mergeCell ref="A146:C146"/>
    <mergeCell ref="A128:C128"/>
    <mergeCell ref="A129:C129"/>
    <mergeCell ref="A136:C136"/>
    <mergeCell ref="A137:C137"/>
    <mergeCell ref="A119:C119"/>
    <mergeCell ref="A120:C120"/>
    <mergeCell ref="A145:C145"/>
    <mergeCell ref="A108:C108"/>
    <mergeCell ref="A109:C109"/>
    <mergeCell ref="A72:C72"/>
    <mergeCell ref="A88:C88"/>
    <mergeCell ref="A89:C89"/>
    <mergeCell ref="A96:C96"/>
    <mergeCell ref="A97:C97"/>
    <mergeCell ref="A50:C50"/>
    <mergeCell ref="A58:C58"/>
    <mergeCell ref="A59:C59"/>
    <mergeCell ref="A71:C71"/>
    <mergeCell ref="A1:C1"/>
    <mergeCell ref="A5:C5"/>
    <mergeCell ref="A12:C12"/>
    <mergeCell ref="A13:C13"/>
    <mergeCell ref="A31:C31"/>
    <mergeCell ref="A32:C32"/>
    <mergeCell ref="A42:C42"/>
    <mergeCell ref="A43:C43"/>
    <mergeCell ref="A51:C51"/>
    <mergeCell ref="A4:C4"/>
    <mergeCell ref="A23:C23"/>
    <mergeCell ref="A24:C24"/>
  </mergeCells>
  <pageMargins left="0.7" right="0.7" top="0.75" bottom="0.75" header="0.3" footer="0.3"/>
  <pageSetup paperSize="9" orientation="portrait" r:id="rId1"/>
  <rowBreaks count="2" manualBreakCount="2">
    <brk id="57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Jäder</dc:creator>
  <cp:lastModifiedBy>Mattias Jäder</cp:lastModifiedBy>
  <cp:lastPrinted>2024-01-14T12:50:34Z</cp:lastPrinted>
  <dcterms:created xsi:type="dcterms:W3CDTF">2022-05-10T17:41:20Z</dcterms:created>
  <dcterms:modified xsi:type="dcterms:W3CDTF">2024-02-18T16:34:30Z</dcterms:modified>
</cp:coreProperties>
</file>